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90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<sst xmlns="http://schemas.openxmlformats.org/spreadsheetml/2006/main" count="24" uniqueCount="24">
  <si>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</si>
  <si>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</si>
  <si>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</si>
  <si>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</si>
  <si>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</si>
  <si>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</si>
  <si>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</si>
  <si>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</si>
  <si>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</si>
  <si>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</si>
  <si>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Дотации  на выравнивание бюджетной обеспеченности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</si>
  <si>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</si>
  <si>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2023 и 2024 годов                                                                                                                   </t>
  </si>
  <si>
    <t>Сумма 2023</t>
  </si>
  <si>
    <t>Сумма  2024</t>
  </si>
  <si>
    <t>Иные межбюджетные трансферты на содействие  обеспечению сбалансированности бюджетов поселений</t>
  </si>
  <si>
    <t>Иные межбюджетные трансферты  на создание условий  для деятельности народных дружин</t>
  </si>
  <si>
    <t>Иные межбюджетные трансферты бюджетам поселений на содержание и ремонт автомобильных дорог</t>
  </si>
  <si>
    <t>(тысяч рублей)</t>
  </si>
  <si>
    <t xml:space="preserve">Приложение №  8 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</si>
  <si>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</si>
  <si>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учёта органами местного самоуправления поселений, муниципальных и городских округов</t>
  </si>
  <si>
    <t>к  решению Совета депутатов</t>
  </si>
  <si>
    <t xml:space="preserve">от "28"  декабря   2021  год № 120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</si>
</sst>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00"/>
    <numFmt numFmtId="200" formatCode="0000000000"/>
    <numFmt numFmtId="201" formatCode="#,##0.0;[Red]\-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188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200" fontId="9" fillId="0" borderId="12" xfId="55" applyNumberFormat="1" applyFont="1" applyFill="1" applyBorder="1" applyAlignment="1" applyProtection="1">
      <alignment wrapText="1"/>
      <protection hidden="1"/>
    </xf>
    <xf numFmtId="20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9.28125" style="8" customWidth="1"/>
    <col min="2" max="2" width="15.7109375" style="0" customWidth="1"/>
    <col min="3" max="3" width="16.140625" style="0" customWidth="1"/>
    <col min="6" max="6" width="8.00390625" style="0" customWidth="1"/>
  </cols>
  <sheetData>
    <row r="1" ht="12.75">
      <c r="B1" s="4" t="s">
        <v>19</v>
      </c>
    </row>
    <row r="2" spans="1:2" ht="12.75">
      <c r="A2" s="24" t="s">
        <v>22</v>
      </c>
      <c r="B2" s="24"/>
    </row>
    <row r="3" spans="1:2" ht="12.75">
      <c r="A3" s="24" t="s">
        <v>4</v>
      </c>
      <c r="B3" s="24"/>
    </row>
    <row r="4" ht="12.75">
      <c r="B4" s="4" t="s">
        <v>23</v>
      </c>
    </row>
    <row r="6" spans="1:6" ht="67.5" customHeight="1">
      <c r="A6" s="25" t="s">
        <v>12</v>
      </c>
      <c r="B6" s="25"/>
      <c r="C6" s="25"/>
      <c r="F6" s="20"/>
    </row>
    <row r="7" ht="14.25">
      <c r="A7" s="9"/>
    </row>
    <row r="8" spans="2:3" ht="12.75">
      <c r="B8" s="1"/>
      <c r="C8" s="1" t="s">
        <v>18</v>
      </c>
    </row>
    <row r="9" spans="1:3" ht="36.75" customHeight="1">
      <c r="A9" s="7" t="s">
        <v>0</v>
      </c>
      <c r="B9" s="7" t="s">
        <v>13</v>
      </c>
      <c r="C9" s="7" t="s">
        <v>14</v>
      </c>
    </row>
    <row r="10" spans="1:3" s="3" customFormat="1" ht="31.5">
      <c r="A10" s="10" t="s">
        <v>1</v>
      </c>
      <c r="B10" s="5">
        <f>B13+B11+B21</f>
        <v>29867.699999999993</v>
      </c>
      <c r="C10" s="5">
        <f>C13+C11+C21</f>
        <v>28547.2</v>
      </c>
    </row>
    <row r="11" spans="1:3" s="2" customFormat="1" ht="18.75">
      <c r="A11" s="10" t="s">
        <v>2</v>
      </c>
      <c r="B11" s="5">
        <f>SUM(B12:B12)</f>
        <v>8303.4</v>
      </c>
      <c r="C11" s="5">
        <f>SUM(C12:C12)</f>
        <v>8944.5</v>
      </c>
    </row>
    <row r="12" spans="1:3" ht="18.75">
      <c r="A12" s="11" t="s">
        <v>10</v>
      </c>
      <c r="B12" s="13">
        <v>8303.4</v>
      </c>
      <c r="C12" s="13">
        <v>8944.5</v>
      </c>
    </row>
    <row r="13" spans="1:3" s="2" customFormat="1" ht="18.75">
      <c r="A13" s="10" t="s">
        <v>3</v>
      </c>
      <c r="B13" s="14">
        <f>SUM(B14:B20)+0.1</f>
        <v>21294.499999999996</v>
      </c>
      <c r="C13" s="14">
        <f>SUM(C14:C20)</f>
        <v>19323.9</v>
      </c>
    </row>
    <row r="14" spans="1:3" s="2" customFormat="1" ht="35.25" customHeight="1">
      <c r="A14" s="12" t="s">
        <v>8</v>
      </c>
      <c r="B14" s="13">
        <v>9176.4</v>
      </c>
      <c r="C14" s="13">
        <v>8099.2</v>
      </c>
    </row>
    <row r="15" spans="1:3" s="2" customFormat="1" ht="35.25" customHeight="1">
      <c r="A15" s="12" t="s">
        <v>15</v>
      </c>
      <c r="B15" s="13">
        <v>10715.3</v>
      </c>
      <c r="C15" s="13">
        <v>10676</v>
      </c>
    </row>
    <row r="16" spans="1:3" s="2" customFormat="1" ht="51" customHeight="1">
      <c r="A16" s="18" t="s">
        <v>6</v>
      </c>
      <c r="B16" s="13">
        <v>216.3</v>
      </c>
      <c r="C16" s="13">
        <v>216.3</v>
      </c>
    </row>
    <row r="17" spans="1:3" ht="36" customHeight="1">
      <c r="A17" s="19" t="s">
        <v>16</v>
      </c>
      <c r="B17" s="15">
        <f>28.5-0.1</f>
        <v>28.4</v>
      </c>
      <c r="C17" s="15">
        <v>28.4</v>
      </c>
    </row>
    <row r="18" spans="1:3" ht="53.25" customHeight="1">
      <c r="A18" s="6" t="s">
        <v>11</v>
      </c>
      <c r="B18" s="15">
        <v>472.5</v>
      </c>
      <c r="C18" s="15">
        <v>0</v>
      </c>
    </row>
    <row r="19" spans="1:3" ht="36.75" customHeight="1">
      <c r="A19" s="6" t="s">
        <v>17</v>
      </c>
      <c r="B19" s="15">
        <v>381.5</v>
      </c>
      <c r="C19" s="15">
        <v>0</v>
      </c>
    </row>
    <row r="20" spans="1:3" ht="36.75" customHeight="1">
      <c r="A20" s="6" t="s">
        <v>9</v>
      </c>
      <c r="B20" s="15">
        <v>304</v>
      </c>
      <c r="C20" s="15">
        <v>304</v>
      </c>
    </row>
    <row r="21" spans="1:3" ht="18.75">
      <c r="A21" s="16" t="s">
        <v>5</v>
      </c>
      <c r="B21" s="17">
        <f>SUM(B22:B24)</f>
        <v>269.8</v>
      </c>
      <c r="C21" s="17">
        <f>SUM(C22:C24)</f>
        <v>278.8</v>
      </c>
    </row>
    <row r="22" spans="1:3" ht="56.25" customHeight="1">
      <c r="A22" s="6" t="s">
        <v>7</v>
      </c>
      <c r="B22" s="15">
        <v>0.1</v>
      </c>
      <c r="C22" s="15">
        <v>0.1</v>
      </c>
    </row>
    <row r="23" spans="1:4" ht="39.75" customHeight="1">
      <c r="A23" s="22" t="s">
        <v>20</v>
      </c>
      <c r="B23" s="15">
        <v>14.5</v>
      </c>
      <c r="C23" s="15">
        <v>14.5</v>
      </c>
      <c r="D23" s="21"/>
    </row>
    <row r="24" spans="1:3" ht="37.5" customHeight="1">
      <c r="A24" s="23" t="s">
        <v>21</v>
      </c>
      <c r="B24" s="15">
        <v>255.2</v>
      </c>
      <c r="C24" s="15">
        <v>264.2</v>
      </c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2021-11-08T12:59:41Z</cp:lastPrinted>
  <dcterms:created xsi:type="dcterms:W3CDTF">1996-10-08T23:32:33Z</dcterms:created>
  <dcterms:modified xsi:type="dcterms:W3CDTF">2021-12-28T09:53:37Z</dcterms:modified>
  <cp:category/>
  <cp:version/>
  <cp:contentType/>
  <cp:contentStatus/>
</cp:coreProperties>
</file>