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<sst xmlns="http://schemas.openxmlformats.org/spreadsheetml/2006/main" count="20" uniqueCount="20">
  <si>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показателя</t>
  </si>
  <si>
    <t>Безвозмездные поступления от других бюджетов бюджетной системы Российской Федерации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</si>
  <si>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</si>
  <si>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</si>
  <si>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</si>
  <si>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</si>
  <si>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</si>
  <si>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</si>
  <si>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Дотации  на выравнивание бюджетной обеспеченности</t>
  </si>
  <si>
    <t>Иные межбюджетные трансферты  на создание условий  для деятельности народных дружин</t>
  </si>
  <si>
    <t>(тысяч рублей)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</si>
  <si>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</si>
  <si>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</si>
  <si>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2025 и 2026 годов                                                                                                                   </t>
  </si>
  <si>
    <t>Сумма 2025</t>
  </si>
  <si>
    <t>Сумма  2026</t>
  </si>
  <si>
    <t xml:space="preserve">Иные межбюджетные трансферты на выполнение части полномочий по решению вопросов местного значения в соответствии с заключенными соглашениями                                                   </t>
  </si>
  <si>
    <t>Приложение № 8</t>
  </si>
  <si>
    <t>к решению Совета депутатов</t>
  </si>
  <si>
    <t>от " 25" декабря  2023 год № 11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</si>
</sst>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188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47" fillId="0" borderId="10" xfId="0" applyFont="1" applyBorder="1" applyAlignment="1">
      <alignment wrapText="1"/>
    </xf>
    <xf numFmtId="188" fontId="0" fillId="0" borderId="0" xfId="0" applyNumberFormat="1" applyAlignment="1">
      <alignment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69.28125" style="8" customWidth="1"/>
    <col min="2" max="2" width="15.7109375" style="0" customWidth="1"/>
    <col min="3" max="3" width="27.140625" style="0" customWidth="1"/>
    <col min="4" max="4" width="13.7109375" style="0" customWidth="1"/>
    <col min="5" max="5" width="15.8515625" style="0" customWidth="1"/>
    <col min="6" max="6" width="8.00390625" style="0" customWidth="1"/>
  </cols>
  <sheetData>
    <row r="1" spans="2:3" ht="12.75">
      <c r="B1" s="4"/>
      <c r="C1" s="28" t="s">
        <v>17</v>
      </c>
    </row>
    <row r="2" spans="1:3" ht="12.75">
      <c r="A2" s="29"/>
      <c r="B2" s="29"/>
      <c r="C2" s="28" t="s">
        <v>18</v>
      </c>
    </row>
    <row r="3" spans="1:3" ht="12.75">
      <c r="A3" s="29"/>
      <c r="B3" s="29"/>
      <c r="C3" s="28" t="s">
        <v>3</v>
      </c>
    </row>
    <row r="4" spans="2:3" ht="12.75">
      <c r="B4" s="4"/>
      <c r="C4" s="28" t="s">
        <v>19</v>
      </c>
    </row>
    <row r="6" spans="1:6" ht="67.5" customHeight="1">
      <c r="A6" s="30" t="s">
        <v>13</v>
      </c>
      <c r="B6" s="30"/>
      <c r="C6" s="30"/>
      <c r="F6" s="20"/>
    </row>
    <row r="7" spans="1:3" ht="14.25">
      <c r="A7" s="9"/>
      <c r="B7" s="26"/>
      <c r="C7" s="26"/>
    </row>
    <row r="8" spans="1:3" ht="12.75">
      <c r="A8" s="27"/>
      <c r="B8" s="1"/>
      <c r="C8" s="1" t="s">
        <v>10</v>
      </c>
    </row>
    <row r="9" spans="1:3" ht="36.75" customHeight="1">
      <c r="A9" s="7" t="s">
        <v>0</v>
      </c>
      <c r="B9" s="7" t="s">
        <v>14</v>
      </c>
      <c r="C9" s="7" t="s">
        <v>15</v>
      </c>
    </row>
    <row r="10" spans="1:3" s="3" customFormat="1" ht="31.5">
      <c r="A10" s="10" t="s">
        <v>1</v>
      </c>
      <c r="B10" s="5">
        <f>(B12+B11+B18)-0.1</f>
        <v>23233.8</v>
      </c>
      <c r="C10" s="5">
        <f>C12+C11+C18</f>
        <v>23093.5</v>
      </c>
    </row>
    <row r="11" spans="1:3" ht="18.75">
      <c r="A11" s="11" t="s">
        <v>8</v>
      </c>
      <c r="B11" s="13">
        <v>10366</v>
      </c>
      <c r="C11" s="13">
        <v>10511.1</v>
      </c>
    </row>
    <row r="12" spans="1:3" s="2" customFormat="1" ht="18.75">
      <c r="A12" s="10" t="s">
        <v>2</v>
      </c>
      <c r="B12" s="14">
        <f>SUM(B13:B17)</f>
        <v>12465.6</v>
      </c>
      <c r="C12" s="14">
        <f>SUM(C13:C17)-0.1</f>
        <v>12143.1</v>
      </c>
    </row>
    <row r="13" spans="1:3" s="2" customFormat="1" ht="35.25" customHeight="1">
      <c r="A13" s="12" t="s">
        <v>6</v>
      </c>
      <c r="B13" s="13">
        <v>11497.1</v>
      </c>
      <c r="C13" s="13">
        <v>11174.7</v>
      </c>
    </row>
    <row r="14" spans="1:3" s="2" customFormat="1" ht="58.5" customHeight="1">
      <c r="A14" s="22" t="s">
        <v>16</v>
      </c>
      <c r="B14" s="13">
        <v>472.5</v>
      </c>
      <c r="C14" s="13">
        <v>472.5</v>
      </c>
    </row>
    <row r="15" spans="1:3" s="2" customFormat="1" ht="51" customHeight="1">
      <c r="A15" s="18" t="s">
        <v>5</v>
      </c>
      <c r="B15" s="13">
        <v>158.8</v>
      </c>
      <c r="C15" s="13">
        <v>158.8</v>
      </c>
    </row>
    <row r="16" spans="1:3" ht="36" customHeight="1">
      <c r="A16" s="19" t="s">
        <v>9</v>
      </c>
      <c r="B16" s="15">
        <v>33.2</v>
      </c>
      <c r="C16" s="15">
        <v>33.2</v>
      </c>
    </row>
    <row r="17" spans="1:3" ht="36.75" customHeight="1">
      <c r="A17" s="6" t="s">
        <v>7</v>
      </c>
      <c r="B17" s="15">
        <v>304</v>
      </c>
      <c r="C17" s="15">
        <v>304</v>
      </c>
    </row>
    <row r="18" spans="1:3" ht="18.75">
      <c r="A18" s="16" t="s">
        <v>4</v>
      </c>
      <c r="B18" s="17">
        <f>SUM(B19:B20)</f>
        <v>402.3</v>
      </c>
      <c r="C18" s="17">
        <f>SUM(C19:C20)</f>
        <v>439.3</v>
      </c>
    </row>
    <row r="19" spans="1:4" ht="39.75" customHeight="1">
      <c r="A19" s="24" t="s">
        <v>11</v>
      </c>
      <c r="B19" s="15">
        <v>15.6</v>
      </c>
      <c r="C19" s="15">
        <v>15.6</v>
      </c>
      <c r="D19" s="21"/>
    </row>
    <row r="20" spans="1:3" ht="37.5" customHeight="1">
      <c r="A20" s="25" t="s">
        <v>12</v>
      </c>
      <c r="B20" s="15">
        <v>386.7</v>
      </c>
      <c r="C20" s="15">
        <v>423.7</v>
      </c>
    </row>
    <row r="21" spans="1:3" ht="12.75">
      <c r="A21" s="27"/>
      <c r="B21" s="26"/>
      <c r="C21" s="26"/>
    </row>
    <row r="22" spans="2:3" ht="12.75">
      <c r="B22" s="23"/>
      <c r="C22" s="23"/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2023-11-14T10:25:09Z</cp:lastPrinted>
  <dcterms:created xsi:type="dcterms:W3CDTF">1996-10-08T23:32:33Z</dcterms:created>
  <dcterms:modified xsi:type="dcterms:W3CDTF">2023-12-26T11:48:30Z</dcterms:modified>
  <cp:category/>
  <cp:version/>
  <cp:contentType/>
  <cp:contentStatus/>
</cp:coreProperties>
</file>